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22-23\Q3 22-23\Q3 Final Reports in Publishing Format\"/>
    </mc:Choice>
  </mc:AlternateContent>
  <xr:revisionPtr revIDLastSave="0" documentId="8_{7FFB9EBC-B458-4826-B680-EE7257A2035E}" xr6:coauthVersionLast="47" xr6:coauthVersionMax="47" xr10:uidLastSave="{00000000-0000-0000-0000-000000000000}"/>
  <bookViews>
    <workbookView xWindow="-110" yWindow="-110" windowWidth="19420" windowHeight="10420" xr2:uid="{758C3C2F-A3EE-43F1-94D5-EF7ECE9DE273}"/>
  </bookViews>
  <sheets>
    <sheet name="C&amp;SImpact&amp;PCC Cleansed-FINAL " sheetId="1" r:id="rId1"/>
  </sheets>
  <definedNames>
    <definedName name="_xlnm._FilterDatabase" localSheetId="0" hidden="1">'C&amp;SImpact&amp;PCC Cleansed-FINAL '!$A$1:$H$1</definedName>
    <definedName name="_xlnm.Print_Area" localSheetId="0">'C&amp;SImpact&amp;PCC Cleansed-FINAL '!$A$1:$H$86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<sst xmlns="http://schemas.openxmlformats.org/spreadsheetml/2006/main" count="351" uniqueCount="69">
  <si>
    <t xml:space="preserve">Service </t>
  </si>
  <si>
    <t>TransNo</t>
  </si>
  <si>
    <t>Transaction Date</t>
  </si>
  <si>
    <t>Account</t>
  </si>
  <si>
    <t xml:space="preserve">Beneficiary </t>
  </si>
  <si>
    <t>Amount</t>
  </si>
  <si>
    <t>Charity/Company Registration</t>
  </si>
  <si>
    <t xml:space="preserve">Organisation </t>
  </si>
  <si>
    <t xml:space="preserve">Core GMCA </t>
  </si>
  <si>
    <t xml:space="preserve">Grant Expenditure </t>
  </si>
  <si>
    <t>Arts for Recovery in the Community</t>
  </si>
  <si>
    <t>Greater Manchester Combined Authority</t>
  </si>
  <si>
    <t>HOME Manchester</t>
  </si>
  <si>
    <t>Octagon Theatre Trust</t>
  </si>
  <si>
    <t>Black Gold Arts Ltd</t>
  </si>
  <si>
    <t>Greater Manchester Centre for Voluntary Organisation</t>
  </si>
  <si>
    <t>The Proud Trust</t>
  </si>
  <si>
    <t>1161102</t>
  </si>
  <si>
    <t>People´s History Museum</t>
  </si>
  <si>
    <t>PCC</t>
  </si>
  <si>
    <t>City Hearts UK</t>
  </si>
  <si>
    <t xml:space="preserve">Greater Manchester Combined Authority </t>
  </si>
  <si>
    <t>Independent Choices Greater Manchester</t>
  </si>
  <si>
    <t>Manchester University NHS Foundation Trust</t>
  </si>
  <si>
    <t>SafeNet Domestic Abuse Services</t>
  </si>
  <si>
    <t>Stockport Without Abuse</t>
  </si>
  <si>
    <t>The Pankhurst Trust (incorporating Manchester Women’s Aid)</t>
  </si>
  <si>
    <t>Trafford Rape Crisis</t>
  </si>
  <si>
    <t>Greater Manchester Sports Partnership T/A GREATERSPORT</t>
  </si>
  <si>
    <t>Sheba Arts CIC</t>
  </si>
  <si>
    <t>Bury Metropolitan Arts Association</t>
  </si>
  <si>
    <t>Manchester Histories</t>
  </si>
  <si>
    <t>Zion Arts Centre Ltd T/A Z-Arts</t>
  </si>
  <si>
    <t>Manchester Camerata</t>
  </si>
  <si>
    <t>Cartwheel Arts</t>
  </si>
  <si>
    <t>Manchester Literature Festival</t>
  </si>
  <si>
    <t>Centre For Chinese Contemporary Art</t>
  </si>
  <si>
    <t>COMPANY CHAMELEON LIMITED</t>
  </si>
  <si>
    <t>06850286</t>
  </si>
  <si>
    <t>Music Action International</t>
  </si>
  <si>
    <t>Survivors Manchester</t>
  </si>
  <si>
    <t>Manchester International Festival</t>
  </si>
  <si>
    <t>Oldham Coliseum Theatre Ltd</t>
  </si>
  <si>
    <t>Caribbean &amp; African Health Network Greater Manchester</t>
  </si>
  <si>
    <t>LGBT   Foundation</t>
  </si>
  <si>
    <t>Manchester Action on Street Health</t>
  </si>
  <si>
    <t>Manchester Rape Crisis</t>
  </si>
  <si>
    <t>New Step for African Community</t>
  </si>
  <si>
    <t>Olive Pathway</t>
  </si>
  <si>
    <t>Paws for Kids t/a Endeavour Project</t>
  </si>
  <si>
    <t>Trafford Domestic Abuse Services</t>
  </si>
  <si>
    <t>Wai Yin Society</t>
  </si>
  <si>
    <t>Brighter Sound Ltd</t>
  </si>
  <si>
    <t>Walk the Plank</t>
  </si>
  <si>
    <t>Manchester Jewish Museum</t>
  </si>
  <si>
    <t>Halle Concerts Society</t>
  </si>
  <si>
    <t>Manchester Jazz Festival</t>
  </si>
  <si>
    <t>Action Together CIO</t>
  </si>
  <si>
    <t>1165512</t>
  </si>
  <si>
    <t>Community Security Trust</t>
  </si>
  <si>
    <t>Dimobi Children Disability Trust</t>
  </si>
  <si>
    <t>Diversity Matters North West</t>
  </si>
  <si>
    <t>Jigsaw Homes Group</t>
  </si>
  <si>
    <t>LEAP (St. Peters Community Partnership)</t>
  </si>
  <si>
    <t>Rochdale Connections Trust</t>
  </si>
  <si>
    <t>Safety4Sisters North West</t>
  </si>
  <si>
    <t>Stockport Womens Centre</t>
  </si>
  <si>
    <t>The River Manchester</t>
  </si>
  <si>
    <t>WARM HUT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</si>
</sst>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2" fillId="3" borderId="0" xfId="0" applyFont="1" applyFill="1"/>
    <xf numFmtId="1" fontId="0" fillId="0" borderId="0" xfId="0" applyNumberFormat="1" applyAlignment="1">
      <alignment horizontal="left"/>
    </xf>
    <xf numFmtId="14" fontId="0" fillId="0" borderId="0" xfId="0" applyNumberFormat="1"/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DB8D-FCBF-4014-9284-4D7862A64C38}">
  <sheetPr>
    <pageSetUpPr fitToPage="1"/>
  </sheetPr>
  <dimension ref="A1:H88"/>
  <sheetViews>
    <sheetView tabSelected="1" zoomScale="70" zoomScaleNormal="70" workbookViewId="0">
      <pane ySplit="1" topLeftCell="A10" activePane="bottomLeft" state="frozen"/>
      <selection pane="bottomLeft" activeCell="E18" sqref="E18"/>
    </sheetView>
  </sheetViews>
  <sheetFormatPr defaultRowHeight="14.5" x14ac:dyDescent="0.35"/>
  <cols>
    <col min="1" max="1" width="18.7265625" customWidth="1"/>
    <col min="3" max="3" width="13.26953125" customWidth="1"/>
    <col min="4" max="4" width="30.7265625" customWidth="1"/>
    <col min="5" max="5" width="51.54296875" customWidth="1"/>
    <col min="6" max="6" width="21.26953125" customWidth="1"/>
    <col min="7" max="7" width="24" customWidth="1"/>
    <col min="8" max="8" width="37.81640625" customWidth="1"/>
  </cols>
  <sheetData>
    <row r="1" spans="1:8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35">
      <c r="A2" t="s">
        <v>8</v>
      </c>
      <c r="B2" s="6">
        <v>31125497</v>
      </c>
      <c r="C2" s="7">
        <v>44835</v>
      </c>
      <c r="D2" s="8" t="s">
        <v>9</v>
      </c>
      <c r="E2" s="9" t="s">
        <v>10</v>
      </c>
      <c r="F2" s="10">
        <v>20000</v>
      </c>
      <c r="G2" s="11">
        <v>1107607</v>
      </c>
      <c r="H2" s="7" t="s">
        <v>11</v>
      </c>
    </row>
    <row r="3" spans="1:8" x14ac:dyDescent="0.35">
      <c r="A3" t="s">
        <v>8</v>
      </c>
      <c r="B3" s="6">
        <v>31128306</v>
      </c>
      <c r="C3" s="7">
        <v>44837</v>
      </c>
      <c r="D3" s="8" t="s">
        <v>9</v>
      </c>
      <c r="E3" s="9" t="s">
        <v>12</v>
      </c>
      <c r="F3" s="10">
        <v>68450</v>
      </c>
      <c r="G3" s="11">
        <v>514719</v>
      </c>
      <c r="H3" s="7" t="s">
        <v>11</v>
      </c>
    </row>
    <row r="4" spans="1:8" x14ac:dyDescent="0.35">
      <c r="A4" t="s">
        <v>8</v>
      </c>
      <c r="B4" s="6">
        <v>31125254</v>
      </c>
      <c r="C4" s="7">
        <v>44837</v>
      </c>
      <c r="D4" s="8" t="s">
        <v>9</v>
      </c>
      <c r="E4" s="9" t="s">
        <v>13</v>
      </c>
      <c r="F4" s="10">
        <v>53600</v>
      </c>
      <c r="G4" s="11">
        <v>248833</v>
      </c>
      <c r="H4" s="7" t="s">
        <v>11</v>
      </c>
    </row>
    <row r="5" spans="1:8" x14ac:dyDescent="0.35">
      <c r="A5" t="s">
        <v>8</v>
      </c>
      <c r="B5" s="6">
        <v>31125027</v>
      </c>
      <c r="C5" s="7">
        <v>44839</v>
      </c>
      <c r="D5" s="8" t="s">
        <v>9</v>
      </c>
      <c r="E5" s="9" t="s">
        <v>14</v>
      </c>
      <c r="F5" s="10">
        <v>1000</v>
      </c>
      <c r="G5" s="11">
        <v>1187546</v>
      </c>
      <c r="H5" s="7" t="s">
        <v>11</v>
      </c>
    </row>
    <row r="6" spans="1:8" x14ac:dyDescent="0.35">
      <c r="A6" t="s">
        <v>8</v>
      </c>
      <c r="B6" s="6">
        <v>31125472</v>
      </c>
      <c r="C6" s="7">
        <v>44841</v>
      </c>
      <c r="D6" s="8" t="s">
        <v>9</v>
      </c>
      <c r="E6" s="9" t="s">
        <v>15</v>
      </c>
      <c r="F6" s="10">
        <v>37650</v>
      </c>
      <c r="G6" s="11">
        <v>504542</v>
      </c>
      <c r="H6" s="7" t="s">
        <v>11</v>
      </c>
    </row>
    <row r="7" spans="1:8" x14ac:dyDescent="0.35">
      <c r="A7" t="s">
        <v>8</v>
      </c>
      <c r="B7" s="6">
        <v>31125542</v>
      </c>
      <c r="C7" s="7">
        <v>44845</v>
      </c>
      <c r="D7" s="8" t="s">
        <v>9</v>
      </c>
      <c r="E7" s="9" t="s">
        <v>16</v>
      </c>
      <c r="F7" s="10">
        <v>7462</v>
      </c>
      <c r="G7" s="12" t="s">
        <v>17</v>
      </c>
      <c r="H7" s="7" t="s">
        <v>11</v>
      </c>
    </row>
    <row r="8" spans="1:8" x14ac:dyDescent="0.35">
      <c r="A8" t="s">
        <v>8</v>
      </c>
      <c r="B8" s="6">
        <v>31127002</v>
      </c>
      <c r="C8" s="7">
        <v>44848</v>
      </c>
      <c r="D8" s="8" t="s">
        <v>9</v>
      </c>
      <c r="E8" s="9" t="s">
        <v>18</v>
      </c>
      <c r="F8" s="10">
        <v>204485</v>
      </c>
      <c r="G8" s="11">
        <v>295260</v>
      </c>
      <c r="H8" s="7" t="s">
        <v>11</v>
      </c>
    </row>
    <row r="9" spans="1:8" x14ac:dyDescent="0.35">
      <c r="A9" t="s">
        <v>19</v>
      </c>
      <c r="B9" s="6">
        <v>31126207</v>
      </c>
      <c r="C9" s="7">
        <v>44852</v>
      </c>
      <c r="D9" s="8" t="s">
        <v>9</v>
      </c>
      <c r="E9" s="9" t="s">
        <v>20</v>
      </c>
      <c r="F9" s="10">
        <v>10000</v>
      </c>
      <c r="G9" s="11">
        <v>1110314</v>
      </c>
      <c r="H9" s="7" t="s">
        <v>21</v>
      </c>
    </row>
    <row r="10" spans="1:8" x14ac:dyDescent="0.35">
      <c r="A10" t="s">
        <v>19</v>
      </c>
      <c r="B10" s="6">
        <v>31126220</v>
      </c>
      <c r="C10" s="7">
        <v>44852</v>
      </c>
      <c r="D10" s="8" t="s">
        <v>9</v>
      </c>
      <c r="E10" s="9" t="s">
        <v>22</v>
      </c>
      <c r="F10" s="10">
        <v>30000</v>
      </c>
      <c r="G10" s="11">
        <v>1158313</v>
      </c>
      <c r="H10" s="7" t="s">
        <v>21</v>
      </c>
    </row>
    <row r="11" spans="1:8" x14ac:dyDescent="0.35">
      <c r="A11" t="s">
        <v>19</v>
      </c>
      <c r="B11" s="6">
        <v>31126211</v>
      </c>
      <c r="C11" s="7">
        <v>44852</v>
      </c>
      <c r="D11" s="8" t="s">
        <v>9</v>
      </c>
      <c r="E11" s="9" t="s">
        <v>23</v>
      </c>
      <c r="F11" s="10">
        <v>112500</v>
      </c>
      <c r="G11" s="11">
        <v>1049274</v>
      </c>
      <c r="H11" s="7" t="s">
        <v>21</v>
      </c>
    </row>
    <row r="12" spans="1:8" x14ac:dyDescent="0.35">
      <c r="A12" t="s">
        <v>19</v>
      </c>
      <c r="B12" s="6">
        <v>31126212</v>
      </c>
      <c r="C12" s="7">
        <v>44852</v>
      </c>
      <c r="D12" s="8" t="s">
        <v>9</v>
      </c>
      <c r="E12" s="9" t="s">
        <v>23</v>
      </c>
      <c r="F12" s="10">
        <v>41099</v>
      </c>
      <c r="G12" s="11">
        <v>1049274</v>
      </c>
      <c r="H12" s="7" t="s">
        <v>21</v>
      </c>
    </row>
    <row r="13" spans="1:8" x14ac:dyDescent="0.35">
      <c r="A13" t="s">
        <v>19</v>
      </c>
      <c r="B13" s="6">
        <v>31126219</v>
      </c>
      <c r="C13" s="7">
        <v>44852</v>
      </c>
      <c r="D13" s="8" t="s">
        <v>9</v>
      </c>
      <c r="E13" s="9" t="s">
        <v>24</v>
      </c>
      <c r="F13" s="10">
        <v>26108</v>
      </c>
      <c r="G13" s="11">
        <v>1091544</v>
      </c>
      <c r="H13" s="7" t="s">
        <v>21</v>
      </c>
    </row>
    <row r="14" spans="1:8" x14ac:dyDescent="0.35">
      <c r="A14" t="s">
        <v>19</v>
      </c>
      <c r="B14" s="6">
        <v>31126213</v>
      </c>
      <c r="C14" s="7">
        <v>44852</v>
      </c>
      <c r="D14" s="8" t="s">
        <v>9</v>
      </c>
      <c r="E14" s="9" t="s">
        <v>25</v>
      </c>
      <c r="F14" s="10">
        <v>12500</v>
      </c>
      <c r="G14" s="11">
        <v>1079291</v>
      </c>
      <c r="H14" s="7" t="s">
        <v>21</v>
      </c>
    </row>
    <row r="15" spans="1:8" x14ac:dyDescent="0.35">
      <c r="A15" t="s">
        <v>19</v>
      </c>
      <c r="B15" s="6">
        <v>31126214</v>
      </c>
      <c r="C15" s="7">
        <v>44852</v>
      </c>
      <c r="D15" s="8" t="s">
        <v>9</v>
      </c>
      <c r="E15" s="9" t="s">
        <v>25</v>
      </c>
      <c r="F15" s="10">
        <v>10208.5</v>
      </c>
      <c r="G15" s="11">
        <v>1079291</v>
      </c>
      <c r="H15" s="7" t="s">
        <v>21</v>
      </c>
    </row>
    <row r="16" spans="1:8" x14ac:dyDescent="0.35">
      <c r="A16" t="s">
        <v>19</v>
      </c>
      <c r="B16" s="6">
        <v>31126216</v>
      </c>
      <c r="C16" s="7">
        <v>44852</v>
      </c>
      <c r="D16" s="8" t="s">
        <v>9</v>
      </c>
      <c r="E16" s="9" t="s">
        <v>26</v>
      </c>
      <c r="F16" s="10">
        <v>35000</v>
      </c>
      <c r="G16" s="11">
        <v>1126433</v>
      </c>
      <c r="H16" s="7" t="s">
        <v>21</v>
      </c>
    </row>
    <row r="17" spans="1:8" x14ac:dyDescent="0.35">
      <c r="A17" t="s">
        <v>19</v>
      </c>
      <c r="B17" s="6">
        <v>31126217</v>
      </c>
      <c r="C17" s="7">
        <v>44852</v>
      </c>
      <c r="D17" s="8" t="s">
        <v>9</v>
      </c>
      <c r="E17" s="9" t="s">
        <v>26</v>
      </c>
      <c r="F17" s="10">
        <v>50000</v>
      </c>
      <c r="G17" s="11">
        <v>1126433</v>
      </c>
      <c r="H17" s="7" t="s">
        <v>21</v>
      </c>
    </row>
    <row r="18" spans="1:8" x14ac:dyDescent="0.35">
      <c r="A18" t="s">
        <v>19</v>
      </c>
      <c r="B18" s="6">
        <v>31126218</v>
      </c>
      <c r="C18" s="7">
        <v>44852</v>
      </c>
      <c r="D18" s="8" t="s">
        <v>9</v>
      </c>
      <c r="E18" s="9" t="s">
        <v>26</v>
      </c>
      <c r="F18" s="10">
        <v>15500</v>
      </c>
      <c r="G18" s="11">
        <v>1126433</v>
      </c>
      <c r="H18" s="7" t="s">
        <v>21</v>
      </c>
    </row>
    <row r="19" spans="1:8" x14ac:dyDescent="0.35">
      <c r="A19" t="s">
        <v>19</v>
      </c>
      <c r="B19" s="6">
        <v>31126208</v>
      </c>
      <c r="C19" s="7">
        <v>44852</v>
      </c>
      <c r="D19" s="8" t="s">
        <v>9</v>
      </c>
      <c r="E19" s="9" t="s">
        <v>27</v>
      </c>
      <c r="F19" s="10">
        <v>11250</v>
      </c>
      <c r="G19" s="11">
        <v>1153102</v>
      </c>
      <c r="H19" s="7" t="s">
        <v>21</v>
      </c>
    </row>
    <row r="20" spans="1:8" x14ac:dyDescent="0.35">
      <c r="A20" t="s">
        <v>8</v>
      </c>
      <c r="B20" s="6">
        <v>31126898</v>
      </c>
      <c r="C20" s="7">
        <v>44859</v>
      </c>
      <c r="D20" s="8" t="s">
        <v>9</v>
      </c>
      <c r="E20" s="9" t="s">
        <v>28</v>
      </c>
      <c r="F20" s="10">
        <v>87800</v>
      </c>
      <c r="G20" s="11">
        <v>1059115</v>
      </c>
      <c r="H20" s="7" t="s">
        <v>11</v>
      </c>
    </row>
    <row r="21" spans="1:8" x14ac:dyDescent="0.35">
      <c r="A21" t="s">
        <v>8</v>
      </c>
      <c r="B21" s="6">
        <v>31126899</v>
      </c>
      <c r="C21" s="7">
        <v>44859</v>
      </c>
      <c r="D21" s="8" t="s">
        <v>9</v>
      </c>
      <c r="E21" s="9" t="s">
        <v>28</v>
      </c>
      <c r="F21" s="10">
        <v>87800</v>
      </c>
      <c r="G21" s="11">
        <v>1059115</v>
      </c>
      <c r="H21" s="7" t="s">
        <v>11</v>
      </c>
    </row>
    <row r="22" spans="1:8" x14ac:dyDescent="0.35">
      <c r="A22" t="s">
        <v>8</v>
      </c>
      <c r="B22" s="6">
        <v>31126964</v>
      </c>
      <c r="C22" s="7">
        <v>44861</v>
      </c>
      <c r="D22" s="8" t="s">
        <v>9</v>
      </c>
      <c r="E22" s="9" t="s">
        <v>29</v>
      </c>
      <c r="F22" s="10">
        <v>2000</v>
      </c>
      <c r="G22" s="11">
        <v>12456940</v>
      </c>
      <c r="H22" s="7" t="s">
        <v>11</v>
      </c>
    </row>
    <row r="23" spans="1:8" x14ac:dyDescent="0.35">
      <c r="A23" t="s">
        <v>8</v>
      </c>
      <c r="B23" s="6">
        <v>31129711</v>
      </c>
      <c r="C23" s="7">
        <v>44865</v>
      </c>
      <c r="D23" s="8" t="s">
        <v>9</v>
      </c>
      <c r="E23" s="9" t="s">
        <v>30</v>
      </c>
      <c r="F23" s="10">
        <v>25000</v>
      </c>
      <c r="G23" s="11">
        <v>701879</v>
      </c>
      <c r="H23" s="7" t="s">
        <v>11</v>
      </c>
    </row>
    <row r="24" spans="1:8" x14ac:dyDescent="0.35">
      <c r="A24" t="s">
        <v>8</v>
      </c>
      <c r="B24" s="6">
        <v>31127112</v>
      </c>
      <c r="C24" s="7">
        <v>44865</v>
      </c>
      <c r="D24" s="8" t="s">
        <v>9</v>
      </c>
      <c r="E24" s="9" t="s">
        <v>31</v>
      </c>
      <c r="F24" s="10">
        <v>12500</v>
      </c>
      <c r="G24" s="11">
        <v>1151944</v>
      </c>
      <c r="H24" s="7" t="s">
        <v>11</v>
      </c>
    </row>
    <row r="25" spans="1:8" x14ac:dyDescent="0.35">
      <c r="A25" t="s">
        <v>8</v>
      </c>
      <c r="B25" s="6">
        <v>31127168</v>
      </c>
      <c r="C25" s="7">
        <v>44865</v>
      </c>
      <c r="D25" s="8" t="s">
        <v>9</v>
      </c>
      <c r="E25" s="9" t="s">
        <v>32</v>
      </c>
      <c r="F25" s="10">
        <v>24875</v>
      </c>
      <c r="G25" s="11">
        <v>1093556</v>
      </c>
      <c r="H25" s="7" t="s">
        <v>11</v>
      </c>
    </row>
    <row r="26" spans="1:8" x14ac:dyDescent="0.35">
      <c r="A26" t="s">
        <v>8</v>
      </c>
      <c r="B26" s="6">
        <v>31122944</v>
      </c>
      <c r="C26" s="7">
        <v>44866</v>
      </c>
      <c r="D26" s="8" t="s">
        <v>9</v>
      </c>
      <c r="E26" s="9" t="s">
        <v>28</v>
      </c>
      <c r="F26" s="10">
        <v>87800</v>
      </c>
      <c r="G26" s="11">
        <v>1059115</v>
      </c>
      <c r="H26" s="7" t="s">
        <v>11</v>
      </c>
    </row>
    <row r="27" spans="1:8" x14ac:dyDescent="0.35">
      <c r="A27" t="s">
        <v>8</v>
      </c>
      <c r="B27" s="6">
        <v>31128322</v>
      </c>
      <c r="C27" s="7">
        <v>44866</v>
      </c>
      <c r="D27" s="8" t="s">
        <v>9</v>
      </c>
      <c r="E27" s="9" t="s">
        <v>33</v>
      </c>
      <c r="F27" s="10">
        <v>27400</v>
      </c>
      <c r="G27" s="11">
        <v>503675</v>
      </c>
      <c r="H27" s="7" t="s">
        <v>11</v>
      </c>
    </row>
    <row r="28" spans="1:8" x14ac:dyDescent="0.35">
      <c r="A28" t="s">
        <v>8</v>
      </c>
      <c r="B28" s="6">
        <v>31127375</v>
      </c>
      <c r="C28" s="7">
        <v>44867</v>
      </c>
      <c r="D28" s="8" t="s">
        <v>9</v>
      </c>
      <c r="E28" s="9" t="s">
        <v>34</v>
      </c>
      <c r="F28" s="10">
        <v>15000</v>
      </c>
      <c r="G28" s="11">
        <v>519394</v>
      </c>
      <c r="H28" s="7" t="s">
        <v>11</v>
      </c>
    </row>
    <row r="29" spans="1:8" x14ac:dyDescent="0.35">
      <c r="A29" t="s">
        <v>8</v>
      </c>
      <c r="B29" s="6">
        <v>31127684</v>
      </c>
      <c r="C29" s="7">
        <v>44875</v>
      </c>
      <c r="D29" s="8" t="s">
        <v>9</v>
      </c>
      <c r="E29" s="9" t="s">
        <v>35</v>
      </c>
      <c r="F29" s="10">
        <v>20000</v>
      </c>
      <c r="G29" s="11">
        <v>1113902</v>
      </c>
      <c r="H29" s="7" t="s">
        <v>11</v>
      </c>
    </row>
    <row r="30" spans="1:8" x14ac:dyDescent="0.35">
      <c r="A30" t="s">
        <v>8</v>
      </c>
      <c r="B30" s="6">
        <v>31128818</v>
      </c>
      <c r="C30" s="7">
        <v>44886</v>
      </c>
      <c r="D30" s="8" t="s">
        <v>9</v>
      </c>
      <c r="E30" s="9" t="s">
        <v>36</v>
      </c>
      <c r="F30" s="10">
        <v>17500</v>
      </c>
      <c r="G30" s="13">
        <v>518992</v>
      </c>
      <c r="H30" s="7" t="s">
        <v>11</v>
      </c>
    </row>
    <row r="31" spans="1:8" x14ac:dyDescent="0.35">
      <c r="A31" t="s">
        <v>8</v>
      </c>
      <c r="B31" s="6">
        <v>31128940</v>
      </c>
      <c r="C31" s="7">
        <v>44888</v>
      </c>
      <c r="D31" s="8" t="s">
        <v>9</v>
      </c>
      <c r="E31" s="9" t="s">
        <v>37</v>
      </c>
      <c r="F31" s="10">
        <v>27225</v>
      </c>
      <c r="G31" s="12" t="s">
        <v>38</v>
      </c>
      <c r="H31" s="7" t="s">
        <v>11</v>
      </c>
    </row>
    <row r="32" spans="1:8" x14ac:dyDescent="0.35">
      <c r="A32" t="s">
        <v>8</v>
      </c>
      <c r="B32" s="6">
        <v>31128871</v>
      </c>
      <c r="C32" s="7">
        <v>44889</v>
      </c>
      <c r="D32" s="8" t="s">
        <v>9</v>
      </c>
      <c r="E32" s="9" t="s">
        <v>39</v>
      </c>
      <c r="F32" s="10">
        <v>383</v>
      </c>
      <c r="G32" s="11">
        <v>1136295</v>
      </c>
      <c r="H32" s="7" t="s">
        <v>11</v>
      </c>
    </row>
    <row r="33" spans="1:8" x14ac:dyDescent="0.35">
      <c r="A33" t="s">
        <v>19</v>
      </c>
      <c r="B33" s="6">
        <v>31128822</v>
      </c>
      <c r="C33" s="7">
        <v>44889</v>
      </c>
      <c r="D33" s="8" t="s">
        <v>9</v>
      </c>
      <c r="E33" s="9" t="s">
        <v>40</v>
      </c>
      <c r="F33" s="10">
        <v>15000</v>
      </c>
      <c r="G33" s="11">
        <v>1144941</v>
      </c>
      <c r="H33" s="7" t="s">
        <v>21</v>
      </c>
    </row>
    <row r="34" spans="1:8" x14ac:dyDescent="0.35">
      <c r="A34" t="s">
        <v>8</v>
      </c>
      <c r="B34" s="6">
        <v>31129179</v>
      </c>
      <c r="C34" s="7">
        <v>44890</v>
      </c>
      <c r="D34" s="8" t="s">
        <v>9</v>
      </c>
      <c r="E34" s="9" t="s">
        <v>41</v>
      </c>
      <c r="F34" s="10">
        <v>45000</v>
      </c>
      <c r="G34" s="11">
        <v>1113902</v>
      </c>
      <c r="H34" s="7" t="s">
        <v>11</v>
      </c>
    </row>
    <row r="35" spans="1:8" x14ac:dyDescent="0.35">
      <c r="A35" t="s">
        <v>8</v>
      </c>
      <c r="B35" s="6">
        <v>31116985</v>
      </c>
      <c r="C35" s="7">
        <v>44894</v>
      </c>
      <c r="D35" s="8" t="s">
        <v>9</v>
      </c>
      <c r="E35" s="9" t="s">
        <v>42</v>
      </c>
      <c r="F35" s="10">
        <v>51215</v>
      </c>
      <c r="G35" s="11">
        <v>508829</v>
      </c>
      <c r="H35" s="7" t="s">
        <v>11</v>
      </c>
    </row>
    <row r="36" spans="1:8" x14ac:dyDescent="0.35">
      <c r="A36" t="s">
        <v>19</v>
      </c>
      <c r="B36" s="6">
        <v>31129275</v>
      </c>
      <c r="C36" s="7">
        <v>44896</v>
      </c>
      <c r="D36" s="8" t="s">
        <v>9</v>
      </c>
      <c r="E36" s="9" t="s">
        <v>43</v>
      </c>
      <c r="F36" s="10">
        <v>15000</v>
      </c>
      <c r="G36" s="11">
        <v>10845632</v>
      </c>
      <c r="H36" s="7" t="s">
        <v>21</v>
      </c>
    </row>
    <row r="37" spans="1:8" x14ac:dyDescent="0.35">
      <c r="A37" t="s">
        <v>19</v>
      </c>
      <c r="B37" s="6">
        <v>31129265</v>
      </c>
      <c r="C37" s="7">
        <v>44896</v>
      </c>
      <c r="D37" s="8" t="s">
        <v>9</v>
      </c>
      <c r="E37" s="9" t="s">
        <v>20</v>
      </c>
      <c r="F37" s="10">
        <v>10000</v>
      </c>
      <c r="G37" s="11">
        <v>1110314</v>
      </c>
      <c r="H37" s="7" t="s">
        <v>21</v>
      </c>
    </row>
    <row r="38" spans="1:8" x14ac:dyDescent="0.35">
      <c r="A38" t="s">
        <v>19</v>
      </c>
      <c r="B38" s="6">
        <v>31129271</v>
      </c>
      <c r="C38" s="7">
        <v>44896</v>
      </c>
      <c r="D38" s="8" t="s">
        <v>9</v>
      </c>
      <c r="E38" s="9" t="s">
        <v>22</v>
      </c>
      <c r="F38" s="10">
        <v>39000</v>
      </c>
      <c r="G38" s="11">
        <v>1158313</v>
      </c>
      <c r="H38" s="7" t="s">
        <v>21</v>
      </c>
    </row>
    <row r="39" spans="1:8" x14ac:dyDescent="0.35">
      <c r="A39" t="s">
        <v>19</v>
      </c>
      <c r="B39" s="6">
        <v>31129264</v>
      </c>
      <c r="C39" s="7">
        <v>44896</v>
      </c>
      <c r="D39" s="8" t="s">
        <v>9</v>
      </c>
      <c r="E39" s="9" t="s">
        <v>44</v>
      </c>
      <c r="F39" s="10">
        <v>14790</v>
      </c>
      <c r="G39" s="11">
        <v>1070904</v>
      </c>
      <c r="H39" s="7" t="s">
        <v>21</v>
      </c>
    </row>
    <row r="40" spans="1:8" x14ac:dyDescent="0.35">
      <c r="A40" t="s">
        <v>19</v>
      </c>
      <c r="B40" s="6">
        <v>31129281</v>
      </c>
      <c r="C40" s="7">
        <v>44896</v>
      </c>
      <c r="D40" s="8" t="s">
        <v>9</v>
      </c>
      <c r="E40" s="9" t="s">
        <v>44</v>
      </c>
      <c r="F40" s="10">
        <v>24626.5</v>
      </c>
      <c r="G40" s="11">
        <v>1070904</v>
      </c>
      <c r="H40" s="7" t="s">
        <v>21</v>
      </c>
    </row>
    <row r="41" spans="1:8" x14ac:dyDescent="0.35">
      <c r="A41" t="s">
        <v>19</v>
      </c>
      <c r="B41" s="6">
        <v>31129252</v>
      </c>
      <c r="C41" s="7">
        <v>44896</v>
      </c>
      <c r="D41" s="8" t="s">
        <v>9</v>
      </c>
      <c r="E41" s="9" t="s">
        <v>45</v>
      </c>
      <c r="F41" s="10">
        <v>24506</v>
      </c>
      <c r="G41" s="11">
        <v>1051754</v>
      </c>
      <c r="H41" s="7" t="s">
        <v>21</v>
      </c>
    </row>
    <row r="42" spans="1:8" x14ac:dyDescent="0.35">
      <c r="A42" t="s">
        <v>19</v>
      </c>
      <c r="B42" s="6">
        <v>31129255</v>
      </c>
      <c r="C42" s="7">
        <v>44896</v>
      </c>
      <c r="D42" s="8" t="s">
        <v>9</v>
      </c>
      <c r="E42" s="9" t="s">
        <v>46</v>
      </c>
      <c r="F42" s="10">
        <v>11250</v>
      </c>
      <c r="G42" s="11">
        <v>509771</v>
      </c>
      <c r="H42" s="7" t="s">
        <v>21</v>
      </c>
    </row>
    <row r="43" spans="1:8" x14ac:dyDescent="0.35">
      <c r="A43" t="s">
        <v>19</v>
      </c>
      <c r="B43" s="6">
        <v>31129293</v>
      </c>
      <c r="C43" s="7">
        <v>44896</v>
      </c>
      <c r="D43" s="8" t="s">
        <v>9</v>
      </c>
      <c r="E43" s="9" t="s">
        <v>23</v>
      </c>
      <c r="F43" s="10">
        <v>41099</v>
      </c>
      <c r="G43" s="11">
        <v>1049274</v>
      </c>
      <c r="H43" s="7" t="s">
        <v>21</v>
      </c>
    </row>
    <row r="44" spans="1:8" x14ac:dyDescent="0.35">
      <c r="A44" t="s">
        <v>19</v>
      </c>
      <c r="B44" s="6">
        <v>31129294</v>
      </c>
      <c r="C44" s="7">
        <v>44896</v>
      </c>
      <c r="D44" s="8" t="s">
        <v>9</v>
      </c>
      <c r="E44" s="9" t="s">
        <v>23</v>
      </c>
      <c r="F44" s="10">
        <v>112500</v>
      </c>
      <c r="G44" s="11">
        <v>1049274</v>
      </c>
      <c r="H44" s="7" t="s">
        <v>21</v>
      </c>
    </row>
    <row r="45" spans="1:8" x14ac:dyDescent="0.35">
      <c r="A45" t="s">
        <v>19</v>
      </c>
      <c r="B45" s="6">
        <v>31129263</v>
      </c>
      <c r="C45" s="7">
        <v>44896</v>
      </c>
      <c r="D45" s="8" t="s">
        <v>9</v>
      </c>
      <c r="E45" s="9" t="s">
        <v>47</v>
      </c>
      <c r="F45" s="10">
        <v>24500</v>
      </c>
      <c r="G45" s="11">
        <v>1110686</v>
      </c>
      <c r="H45" s="7" t="s">
        <v>21</v>
      </c>
    </row>
    <row r="46" spans="1:8" x14ac:dyDescent="0.35">
      <c r="A46" t="s">
        <v>19</v>
      </c>
      <c r="B46" s="6">
        <v>31129270</v>
      </c>
      <c r="C46" s="7">
        <v>44896</v>
      </c>
      <c r="D46" s="8" t="s">
        <v>9</v>
      </c>
      <c r="E46" s="9" t="s">
        <v>48</v>
      </c>
      <c r="F46" s="10">
        <v>15000</v>
      </c>
      <c r="G46" s="11">
        <v>1168234</v>
      </c>
      <c r="H46" s="7" t="s">
        <v>21</v>
      </c>
    </row>
    <row r="47" spans="1:8" x14ac:dyDescent="0.35">
      <c r="A47" t="s">
        <v>19</v>
      </c>
      <c r="B47" s="6">
        <v>31129277</v>
      </c>
      <c r="C47" s="7">
        <v>44896</v>
      </c>
      <c r="D47" s="8" t="s">
        <v>9</v>
      </c>
      <c r="E47" s="9" t="s">
        <v>49</v>
      </c>
      <c r="F47" s="10">
        <v>13331.5</v>
      </c>
      <c r="G47" s="11">
        <v>1084861</v>
      </c>
      <c r="H47" s="7" t="s">
        <v>21</v>
      </c>
    </row>
    <row r="48" spans="1:8" x14ac:dyDescent="0.35">
      <c r="A48" t="s">
        <v>19</v>
      </c>
      <c r="B48" s="6">
        <v>31129266</v>
      </c>
      <c r="C48" s="7">
        <v>44896</v>
      </c>
      <c r="D48" s="8" t="s">
        <v>9</v>
      </c>
      <c r="E48" s="9" t="s">
        <v>25</v>
      </c>
      <c r="F48" s="10">
        <v>12500</v>
      </c>
      <c r="G48" s="11">
        <v>1079291</v>
      </c>
      <c r="H48" s="7" t="s">
        <v>21</v>
      </c>
    </row>
    <row r="49" spans="1:8" x14ac:dyDescent="0.35">
      <c r="A49" t="s">
        <v>19</v>
      </c>
      <c r="B49" s="6">
        <v>31129279</v>
      </c>
      <c r="C49" s="7">
        <v>44896</v>
      </c>
      <c r="D49" s="8" t="s">
        <v>9</v>
      </c>
      <c r="E49" s="9" t="s">
        <v>25</v>
      </c>
      <c r="F49" s="10">
        <v>10208.5</v>
      </c>
      <c r="G49" s="11">
        <v>1079291</v>
      </c>
      <c r="H49" s="7" t="s">
        <v>21</v>
      </c>
    </row>
    <row r="50" spans="1:8" x14ac:dyDescent="0.35">
      <c r="A50" t="s">
        <v>19</v>
      </c>
      <c r="B50" s="6">
        <v>31129253</v>
      </c>
      <c r="C50" s="7">
        <v>44896</v>
      </c>
      <c r="D50" s="8" t="s">
        <v>9</v>
      </c>
      <c r="E50" s="9" t="s">
        <v>40</v>
      </c>
      <c r="F50" s="10">
        <v>40976</v>
      </c>
      <c r="G50" s="11">
        <v>1144941</v>
      </c>
      <c r="H50" s="7" t="s">
        <v>21</v>
      </c>
    </row>
    <row r="51" spans="1:8" x14ac:dyDescent="0.35">
      <c r="A51" t="s">
        <v>19</v>
      </c>
      <c r="B51" s="6">
        <v>31129274</v>
      </c>
      <c r="C51" s="7">
        <v>44896</v>
      </c>
      <c r="D51" s="8" t="s">
        <v>9</v>
      </c>
      <c r="E51" s="9" t="s">
        <v>40</v>
      </c>
      <c r="F51" s="10">
        <v>30000</v>
      </c>
      <c r="G51" s="11">
        <v>1144941</v>
      </c>
      <c r="H51" s="7" t="s">
        <v>21</v>
      </c>
    </row>
    <row r="52" spans="1:8" x14ac:dyDescent="0.35">
      <c r="A52" t="s">
        <v>19</v>
      </c>
      <c r="B52" s="6">
        <v>31129267</v>
      </c>
      <c r="C52" s="7">
        <v>44896</v>
      </c>
      <c r="D52" s="8" t="s">
        <v>9</v>
      </c>
      <c r="E52" s="9" t="s">
        <v>26</v>
      </c>
      <c r="F52" s="10">
        <v>35000</v>
      </c>
      <c r="G52" s="11">
        <v>1126433</v>
      </c>
      <c r="H52" s="7" t="s">
        <v>21</v>
      </c>
    </row>
    <row r="53" spans="1:8" x14ac:dyDescent="0.35">
      <c r="A53" t="s">
        <v>19</v>
      </c>
      <c r="B53" s="6">
        <v>31129268</v>
      </c>
      <c r="C53" s="7">
        <v>44896</v>
      </c>
      <c r="D53" s="8" t="s">
        <v>9</v>
      </c>
      <c r="E53" s="9" t="s">
        <v>26</v>
      </c>
      <c r="F53" s="10">
        <v>50000</v>
      </c>
      <c r="G53" s="11">
        <v>1126433</v>
      </c>
      <c r="H53" s="7" t="s">
        <v>21</v>
      </c>
    </row>
    <row r="54" spans="1:8" x14ac:dyDescent="0.35">
      <c r="A54" t="s">
        <v>19</v>
      </c>
      <c r="B54" s="6">
        <v>31129269</v>
      </c>
      <c r="C54" s="7">
        <v>44896</v>
      </c>
      <c r="D54" s="8" t="s">
        <v>9</v>
      </c>
      <c r="E54" s="9" t="s">
        <v>26</v>
      </c>
      <c r="F54" s="10">
        <v>15500</v>
      </c>
      <c r="G54" s="11">
        <v>1126433</v>
      </c>
      <c r="H54" s="7" t="s">
        <v>21</v>
      </c>
    </row>
    <row r="55" spans="1:8" x14ac:dyDescent="0.35">
      <c r="A55" t="s">
        <v>19</v>
      </c>
      <c r="B55" s="6">
        <v>31129292</v>
      </c>
      <c r="C55" s="7">
        <v>44896</v>
      </c>
      <c r="D55" s="8" t="s">
        <v>9</v>
      </c>
      <c r="E55" s="9" t="s">
        <v>26</v>
      </c>
      <c r="F55" s="10">
        <v>20549.5</v>
      </c>
      <c r="G55" s="11">
        <v>1126433</v>
      </c>
      <c r="H55" s="7" t="s">
        <v>21</v>
      </c>
    </row>
    <row r="56" spans="1:8" x14ac:dyDescent="0.35">
      <c r="A56" t="s">
        <v>19</v>
      </c>
      <c r="B56" s="6">
        <v>31129280</v>
      </c>
      <c r="C56" s="7">
        <v>44896</v>
      </c>
      <c r="D56" s="8" t="s">
        <v>9</v>
      </c>
      <c r="E56" s="9" t="s">
        <v>50</v>
      </c>
      <c r="F56" s="10">
        <v>11412</v>
      </c>
      <c r="G56" s="11">
        <v>1120983</v>
      </c>
      <c r="H56" s="7" t="s">
        <v>21</v>
      </c>
    </row>
    <row r="57" spans="1:8" x14ac:dyDescent="0.35">
      <c r="A57" t="s">
        <v>19</v>
      </c>
      <c r="B57" s="6">
        <v>31129254</v>
      </c>
      <c r="C57" s="7">
        <v>44896</v>
      </c>
      <c r="D57" s="8" t="s">
        <v>9</v>
      </c>
      <c r="E57" s="9" t="s">
        <v>27</v>
      </c>
      <c r="F57" s="10">
        <v>11250</v>
      </c>
      <c r="G57" s="11">
        <v>1153102</v>
      </c>
      <c r="H57" s="7" t="s">
        <v>21</v>
      </c>
    </row>
    <row r="58" spans="1:8" x14ac:dyDescent="0.35">
      <c r="A58" t="s">
        <v>19</v>
      </c>
      <c r="B58" s="6">
        <v>31129273</v>
      </c>
      <c r="C58" s="7">
        <v>44896</v>
      </c>
      <c r="D58" s="8" t="s">
        <v>9</v>
      </c>
      <c r="E58" s="9" t="s">
        <v>51</v>
      </c>
      <c r="F58" s="10">
        <v>17500</v>
      </c>
      <c r="G58" s="11">
        <v>1073437</v>
      </c>
      <c r="H58" s="7" t="s">
        <v>21</v>
      </c>
    </row>
    <row r="59" spans="1:8" x14ac:dyDescent="0.35">
      <c r="A59" t="s">
        <v>8</v>
      </c>
      <c r="B59" s="6">
        <v>31129644</v>
      </c>
      <c r="C59" s="7">
        <v>44901</v>
      </c>
      <c r="D59" s="8" t="s">
        <v>9</v>
      </c>
      <c r="E59" s="9" t="s">
        <v>52</v>
      </c>
      <c r="F59" s="10">
        <v>7272</v>
      </c>
      <c r="G59" s="11">
        <v>1154803</v>
      </c>
      <c r="H59" s="7" t="s">
        <v>11</v>
      </c>
    </row>
    <row r="60" spans="1:8" x14ac:dyDescent="0.35">
      <c r="A60" t="s">
        <v>8</v>
      </c>
      <c r="B60" s="6">
        <v>31129621</v>
      </c>
      <c r="C60" s="7">
        <v>44901</v>
      </c>
      <c r="D60" s="8" t="s">
        <v>9</v>
      </c>
      <c r="E60" s="9" t="s">
        <v>53</v>
      </c>
      <c r="F60" s="10">
        <v>20000</v>
      </c>
      <c r="G60" s="11">
        <v>1046077</v>
      </c>
      <c r="H60" s="7" t="s">
        <v>11</v>
      </c>
    </row>
    <row r="61" spans="1:8" x14ac:dyDescent="0.35">
      <c r="A61" t="s">
        <v>8</v>
      </c>
      <c r="B61" s="6">
        <v>31129674</v>
      </c>
      <c r="C61" s="7">
        <v>44902</v>
      </c>
      <c r="D61" s="8" t="s">
        <v>9</v>
      </c>
      <c r="E61" s="9" t="s">
        <v>54</v>
      </c>
      <c r="F61" s="10">
        <v>17500</v>
      </c>
      <c r="G61" s="11">
        <v>1154353</v>
      </c>
      <c r="H61" s="7" t="s">
        <v>11</v>
      </c>
    </row>
    <row r="62" spans="1:8" x14ac:dyDescent="0.35">
      <c r="A62" t="s">
        <v>8</v>
      </c>
      <c r="B62" s="6">
        <v>31130008</v>
      </c>
      <c r="C62" s="7">
        <v>44907</v>
      </c>
      <c r="D62" s="8" t="s">
        <v>9</v>
      </c>
      <c r="E62" s="9" t="s">
        <v>55</v>
      </c>
      <c r="F62" s="10">
        <v>374585</v>
      </c>
      <c r="G62" s="11">
        <v>223882</v>
      </c>
      <c r="H62" s="7" t="s">
        <v>11</v>
      </c>
    </row>
    <row r="63" spans="1:8" x14ac:dyDescent="0.35">
      <c r="A63" t="s">
        <v>8</v>
      </c>
      <c r="B63" s="6">
        <v>31130028</v>
      </c>
      <c r="C63" s="7">
        <v>44907</v>
      </c>
      <c r="D63" s="8" t="s">
        <v>9</v>
      </c>
      <c r="E63" s="9" t="s">
        <v>56</v>
      </c>
      <c r="F63" s="10">
        <v>14762</v>
      </c>
      <c r="G63" s="11">
        <v>1130000</v>
      </c>
      <c r="H63" s="7" t="s">
        <v>11</v>
      </c>
    </row>
    <row r="64" spans="1:8" x14ac:dyDescent="0.35">
      <c r="A64" t="s">
        <v>8</v>
      </c>
      <c r="B64" s="6">
        <v>31130873</v>
      </c>
      <c r="C64" s="7">
        <v>44914</v>
      </c>
      <c r="D64" s="8" t="s">
        <v>9</v>
      </c>
      <c r="E64" s="9" t="s">
        <v>30</v>
      </c>
      <c r="F64" s="10">
        <v>2070</v>
      </c>
      <c r="G64" s="11">
        <v>701879</v>
      </c>
      <c r="H64" s="7" t="s">
        <v>11</v>
      </c>
    </row>
    <row r="65" spans="1:8" x14ac:dyDescent="0.35">
      <c r="A65" t="s">
        <v>19</v>
      </c>
      <c r="B65" s="6">
        <v>31130505</v>
      </c>
      <c r="C65" s="7">
        <v>44915</v>
      </c>
      <c r="D65" s="8" t="s">
        <v>9</v>
      </c>
      <c r="E65" s="9" t="s">
        <v>57</v>
      </c>
      <c r="F65" s="10">
        <v>25000</v>
      </c>
      <c r="G65" s="11" t="s">
        <v>58</v>
      </c>
      <c r="H65" s="7" t="s">
        <v>21</v>
      </c>
    </row>
    <row r="66" spans="1:8" x14ac:dyDescent="0.35">
      <c r="A66" t="s">
        <v>19</v>
      </c>
      <c r="B66" s="6">
        <v>31130494</v>
      </c>
      <c r="C66" s="7">
        <v>44915</v>
      </c>
      <c r="D66" s="8" t="s">
        <v>9</v>
      </c>
      <c r="E66" s="9" t="s">
        <v>43</v>
      </c>
      <c r="F66" s="10">
        <v>8000</v>
      </c>
      <c r="G66" s="11">
        <v>10845632</v>
      </c>
      <c r="H66" s="7" t="s">
        <v>21</v>
      </c>
    </row>
    <row r="67" spans="1:8" x14ac:dyDescent="0.35">
      <c r="A67" t="s">
        <v>19</v>
      </c>
      <c r="B67" s="6">
        <v>31130515</v>
      </c>
      <c r="C67" s="7">
        <v>44915</v>
      </c>
      <c r="D67" s="8" t="s">
        <v>9</v>
      </c>
      <c r="E67" s="9" t="s">
        <v>59</v>
      </c>
      <c r="F67" s="10">
        <v>28116</v>
      </c>
      <c r="G67" s="11">
        <v>1042391</v>
      </c>
      <c r="H67" s="7" t="s">
        <v>21</v>
      </c>
    </row>
    <row r="68" spans="1:8" x14ac:dyDescent="0.35">
      <c r="A68" t="s">
        <v>19</v>
      </c>
      <c r="B68" s="6">
        <v>31130512</v>
      </c>
      <c r="C68" s="7">
        <v>44915</v>
      </c>
      <c r="D68" s="8" t="s">
        <v>9</v>
      </c>
      <c r="E68" s="9" t="s">
        <v>60</v>
      </c>
      <c r="F68" s="10">
        <v>7885</v>
      </c>
      <c r="G68" s="11">
        <v>1170582</v>
      </c>
      <c r="H68" s="7" t="s">
        <v>21</v>
      </c>
    </row>
    <row r="69" spans="1:8" x14ac:dyDescent="0.35">
      <c r="A69" t="s">
        <v>19</v>
      </c>
      <c r="B69" s="6">
        <v>31130513</v>
      </c>
      <c r="C69" s="7">
        <v>44915</v>
      </c>
      <c r="D69" s="8" t="s">
        <v>9</v>
      </c>
      <c r="E69" s="9" t="s">
        <v>61</v>
      </c>
      <c r="F69" s="10">
        <v>13565</v>
      </c>
      <c r="G69" s="11">
        <v>1125544</v>
      </c>
      <c r="H69" s="7" t="s">
        <v>21</v>
      </c>
    </row>
    <row r="70" spans="1:8" x14ac:dyDescent="0.35">
      <c r="A70" t="s">
        <v>19</v>
      </c>
      <c r="B70" s="6">
        <v>31130507</v>
      </c>
      <c r="C70" s="7">
        <v>44915</v>
      </c>
      <c r="D70" s="8" t="s">
        <v>9</v>
      </c>
      <c r="E70" s="9" t="s">
        <v>62</v>
      </c>
      <c r="F70" s="10">
        <v>10000</v>
      </c>
      <c r="G70" s="11">
        <v>1146435</v>
      </c>
      <c r="H70" s="7" t="s">
        <v>21</v>
      </c>
    </row>
    <row r="71" spans="1:8" x14ac:dyDescent="0.35">
      <c r="A71" t="s">
        <v>19</v>
      </c>
      <c r="B71" s="6">
        <v>31130508</v>
      </c>
      <c r="C71" s="7">
        <v>44915</v>
      </c>
      <c r="D71" s="8" t="s">
        <v>9</v>
      </c>
      <c r="E71" s="9" t="s">
        <v>63</v>
      </c>
      <c r="F71" s="10">
        <v>6500</v>
      </c>
      <c r="G71" s="11">
        <v>1099806</v>
      </c>
      <c r="H71" s="7" t="s">
        <v>21</v>
      </c>
    </row>
    <row r="72" spans="1:8" x14ac:dyDescent="0.35">
      <c r="A72" t="s">
        <v>19</v>
      </c>
      <c r="B72" s="6">
        <v>31130495</v>
      </c>
      <c r="C72" s="7">
        <v>44915</v>
      </c>
      <c r="D72" s="8" t="s">
        <v>9</v>
      </c>
      <c r="E72" s="9" t="s">
        <v>44</v>
      </c>
      <c r="F72" s="10">
        <v>9000</v>
      </c>
      <c r="G72" s="11">
        <v>1070904</v>
      </c>
      <c r="H72" s="7" t="s">
        <v>21</v>
      </c>
    </row>
    <row r="73" spans="1:8" x14ac:dyDescent="0.35">
      <c r="A73" t="s">
        <v>19</v>
      </c>
      <c r="B73" s="6">
        <v>31130490</v>
      </c>
      <c r="C73" s="7">
        <v>44915</v>
      </c>
      <c r="D73" s="8" t="s">
        <v>9</v>
      </c>
      <c r="E73" s="9" t="s">
        <v>45</v>
      </c>
      <c r="F73" s="10">
        <v>10000</v>
      </c>
      <c r="G73" s="11">
        <v>1051754</v>
      </c>
      <c r="H73" s="7" t="s">
        <v>21</v>
      </c>
    </row>
    <row r="74" spans="1:8" x14ac:dyDescent="0.35">
      <c r="A74" t="s">
        <v>19</v>
      </c>
      <c r="B74" s="6">
        <v>31130497</v>
      </c>
      <c r="C74" s="7">
        <v>44915</v>
      </c>
      <c r="D74" s="8" t="s">
        <v>9</v>
      </c>
      <c r="E74" s="9" t="s">
        <v>47</v>
      </c>
      <c r="F74" s="10">
        <v>13000</v>
      </c>
      <c r="G74" s="11">
        <v>1110686</v>
      </c>
      <c r="H74" s="7" t="s">
        <v>21</v>
      </c>
    </row>
    <row r="75" spans="1:8" x14ac:dyDescent="0.35">
      <c r="A75" t="s">
        <v>19</v>
      </c>
      <c r="B75" s="6">
        <v>31130493</v>
      </c>
      <c r="C75" s="7">
        <v>44915</v>
      </c>
      <c r="D75" s="8" t="s">
        <v>9</v>
      </c>
      <c r="E75" s="9" t="s">
        <v>48</v>
      </c>
      <c r="F75" s="10">
        <v>10500</v>
      </c>
      <c r="G75" s="11">
        <v>1168234</v>
      </c>
      <c r="H75" s="7" t="s">
        <v>21</v>
      </c>
    </row>
    <row r="76" spans="1:8" x14ac:dyDescent="0.35">
      <c r="A76" t="s">
        <v>19</v>
      </c>
      <c r="B76" s="6">
        <v>31130499</v>
      </c>
      <c r="C76" s="7">
        <v>44915</v>
      </c>
      <c r="D76" s="8" t="s">
        <v>9</v>
      </c>
      <c r="E76" s="9" t="s">
        <v>49</v>
      </c>
      <c r="F76" s="10">
        <v>17962</v>
      </c>
      <c r="G76" s="11">
        <v>1084861</v>
      </c>
      <c r="H76" s="7" t="s">
        <v>21</v>
      </c>
    </row>
    <row r="77" spans="1:8" x14ac:dyDescent="0.35">
      <c r="A77" t="s">
        <v>19</v>
      </c>
      <c r="B77" s="6">
        <v>31130511</v>
      </c>
      <c r="C77" s="7">
        <v>44915</v>
      </c>
      <c r="D77" s="8" t="s">
        <v>9</v>
      </c>
      <c r="E77" s="9" t="s">
        <v>64</v>
      </c>
      <c r="F77" s="10">
        <v>3000</v>
      </c>
      <c r="G77" s="11">
        <v>1074736</v>
      </c>
      <c r="H77" s="7" t="s">
        <v>21</v>
      </c>
    </row>
    <row r="78" spans="1:8" x14ac:dyDescent="0.35">
      <c r="A78" t="s">
        <v>19</v>
      </c>
      <c r="B78" s="6">
        <v>31130501</v>
      </c>
      <c r="C78" s="7">
        <v>44915</v>
      </c>
      <c r="D78" s="8" t="s">
        <v>9</v>
      </c>
      <c r="E78" s="9" t="s">
        <v>24</v>
      </c>
      <c r="F78" s="10">
        <v>10240</v>
      </c>
      <c r="G78" s="11">
        <v>1091544</v>
      </c>
      <c r="H78" s="7" t="s">
        <v>21</v>
      </c>
    </row>
    <row r="79" spans="1:8" x14ac:dyDescent="0.35">
      <c r="A79" t="s">
        <v>19</v>
      </c>
      <c r="B79" s="6">
        <v>31130496</v>
      </c>
      <c r="C79" s="7">
        <v>44915</v>
      </c>
      <c r="D79" s="8" t="s">
        <v>9</v>
      </c>
      <c r="E79" s="9" t="s">
        <v>65</v>
      </c>
      <c r="F79" s="10">
        <v>14040</v>
      </c>
      <c r="G79" s="11">
        <v>1191686</v>
      </c>
      <c r="H79" s="7" t="s">
        <v>21</v>
      </c>
    </row>
    <row r="80" spans="1:8" x14ac:dyDescent="0.35">
      <c r="A80" t="s">
        <v>19</v>
      </c>
      <c r="B80" s="6">
        <v>31130492</v>
      </c>
      <c r="C80" s="7">
        <v>44915</v>
      </c>
      <c r="D80" s="8" t="s">
        <v>9</v>
      </c>
      <c r="E80" s="9" t="s">
        <v>25</v>
      </c>
      <c r="F80" s="10">
        <v>12000</v>
      </c>
      <c r="G80" s="11">
        <v>1079291</v>
      </c>
      <c r="H80" s="7" t="s">
        <v>21</v>
      </c>
    </row>
    <row r="81" spans="1:8" x14ac:dyDescent="0.35">
      <c r="A81" t="s">
        <v>19</v>
      </c>
      <c r="B81" s="6">
        <v>31130491</v>
      </c>
      <c r="C81" s="7">
        <v>44915</v>
      </c>
      <c r="D81" s="8" t="s">
        <v>9</v>
      </c>
      <c r="E81" s="9" t="s">
        <v>66</v>
      </c>
      <c r="F81" s="10">
        <v>8156</v>
      </c>
      <c r="G81" s="11">
        <v>1119969</v>
      </c>
      <c r="H81" s="7" t="s">
        <v>21</v>
      </c>
    </row>
    <row r="82" spans="1:8" x14ac:dyDescent="0.35">
      <c r="A82" t="s">
        <v>19</v>
      </c>
      <c r="B82" s="6">
        <v>31130489</v>
      </c>
      <c r="C82" s="7">
        <v>44915</v>
      </c>
      <c r="D82" s="8" t="s">
        <v>9</v>
      </c>
      <c r="E82" s="9" t="s">
        <v>40</v>
      </c>
      <c r="F82" s="10">
        <v>12500</v>
      </c>
      <c r="G82" s="11">
        <v>1144941</v>
      </c>
      <c r="H82" s="7" t="s">
        <v>21</v>
      </c>
    </row>
    <row r="83" spans="1:8" x14ac:dyDescent="0.35">
      <c r="A83" t="s">
        <v>19</v>
      </c>
      <c r="B83" s="6">
        <v>31130504</v>
      </c>
      <c r="C83" s="7">
        <v>44915</v>
      </c>
      <c r="D83" s="8" t="s">
        <v>9</v>
      </c>
      <c r="E83" s="9" t="s">
        <v>26</v>
      </c>
      <c r="F83" s="10">
        <v>12000</v>
      </c>
      <c r="G83" s="11">
        <v>1126433</v>
      </c>
      <c r="H83" s="7" t="s">
        <v>21</v>
      </c>
    </row>
    <row r="84" spans="1:8" x14ac:dyDescent="0.35">
      <c r="A84" t="s">
        <v>19</v>
      </c>
      <c r="B84" s="6">
        <v>31130503</v>
      </c>
      <c r="C84" s="7">
        <v>44915</v>
      </c>
      <c r="D84" s="8" t="s">
        <v>9</v>
      </c>
      <c r="E84" s="9" t="s">
        <v>67</v>
      </c>
      <c r="F84" s="10">
        <v>11600</v>
      </c>
      <c r="G84" s="12">
        <v>1153700</v>
      </c>
      <c r="H84" s="7" t="s">
        <v>21</v>
      </c>
    </row>
    <row r="85" spans="1:8" x14ac:dyDescent="0.35">
      <c r="A85" t="s">
        <v>19</v>
      </c>
      <c r="B85" s="6">
        <v>31130502</v>
      </c>
      <c r="C85" s="7">
        <v>44915</v>
      </c>
      <c r="D85" s="8" t="s">
        <v>9</v>
      </c>
      <c r="E85" s="9" t="s">
        <v>51</v>
      </c>
      <c r="F85" s="10">
        <v>9500</v>
      </c>
      <c r="G85" s="11">
        <v>1073437</v>
      </c>
      <c r="H85" s="7" t="s">
        <v>21</v>
      </c>
    </row>
    <row r="86" spans="1:8" x14ac:dyDescent="0.35">
      <c r="A86" t="s">
        <v>19</v>
      </c>
      <c r="B86" s="6">
        <v>31130510</v>
      </c>
      <c r="C86" s="7">
        <v>44915</v>
      </c>
      <c r="D86" s="8" t="s">
        <v>9</v>
      </c>
      <c r="E86" s="9" t="s">
        <v>68</v>
      </c>
      <c r="F86" s="10">
        <v>10000</v>
      </c>
      <c r="G86" s="12">
        <v>1138445</v>
      </c>
      <c r="H86" s="7" t="s">
        <v>21</v>
      </c>
    </row>
    <row r="88" spans="1:8" x14ac:dyDescent="0.35">
      <c r="F88" s="14">
        <f>SUM(F2:F87)</f>
        <v>2592562.5</v>
      </c>
    </row>
  </sheetData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C&amp;SImpact&amp;PCC Cleansed-FINAL </vt:lpstr>
      <vt:lpstr>'C&amp;SImpact&amp;PCC Cleansed-FINAL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Atif</dc:creator>
  <cp:lastModifiedBy>Khan, Atif</cp:lastModifiedBy>
  <cp:lastPrinted>2023-01-24T11:20:23Z</cp:lastPrinted>
  <dcterms:created xsi:type="dcterms:W3CDTF">2023-01-23T14:49:33Z</dcterms:created>
  <dcterms:modified xsi:type="dcterms:W3CDTF">2023-01-24T11:20:54Z</dcterms:modified>
</cp:coreProperties>
</file>